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<sst xmlns="http://schemas.openxmlformats.org/spreadsheetml/2006/main" count="27" uniqueCount="27">
  <si>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tent outer plus poles</t>
  </si>
  <si>
    <t>total kg</t>
  </si>
  <si>
    <t>food</t>
  </si>
  <si>
    <t>total pounds</t>
  </si>
  <si>
    <t>pan plus lighters</t>
  </si>
  <si>
    <t>spoon</t>
  </si>
  <si>
    <t>mug and bowl</t>
  </si>
  <si>
    <t>sunglasses</t>
  </si>
  <si>
    <t>head torch</t>
  </si>
  <si>
    <t>guide</t>
  </si>
  <si>
    <t>platypus</t>
  </si>
  <si>
    <t xml:space="preserve">first aid </t>
  </si>
  <si>
    <t>rucksack Lightwave Wildtrek70</t>
  </si>
  <si>
    <t xml:space="preserve">exped synmat </t>
  </si>
  <si>
    <t>pillow expded</t>
  </si>
  <si>
    <t xml:space="preserve">stove simple camping gaz stove </t>
  </si>
  <si>
    <t>gas cylinders - camping gaz no valve puncture types</t>
  </si>
  <si>
    <t xml:space="preserve">camera fuji 645zi medium format film </t>
  </si>
  <si>
    <t xml:space="preserve">video </t>
  </si>
  <si>
    <t xml:space="preserve">film 120 roll film </t>
  </si>
  <si>
    <t xml:space="preserve">Tent inner - Tera Nova Voyager  plus pegs </t>
  </si>
  <si>
    <t xml:space="preserve">down jacket Golite Demaree Canyon  </t>
  </si>
  <si>
    <t xml:space="preserve">rain gear Sprayway Paclite and trousers </t>
  </si>
  <si>
    <t>Golite Adrenaline 3 sleeping bag</t>
  </si>
  <si>
    <t xml:space="preserve">HAUTE ROUTE KIT LIST </t>
  </si>
  <si>
    <t xml:space="preserve">Me </t>
  </si>
  <si>
    <t>Pete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</si>
</sst>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4" max="4" width="16.00390625" style="0" customWidth="1"/>
  </cols>
  <sheetData>
    <row r="1" ht="12.75">
      <c r="A1" t="s">
        <v>24</v>
      </c>
    </row>
    <row r="3" spans="1:7" ht="12.75">
      <c r="A3" t="s">
        <v>25</v>
      </c>
      <c r="G3" t="s">
        <v>26</v>
      </c>
    </row>
    <row r="4" spans="1:10" ht="12.75">
      <c r="A4" t="s">
        <v>20</v>
      </c>
      <c r="E4">
        <v>1750</v>
      </c>
      <c r="G4" t="s">
        <v>0</v>
      </c>
      <c r="J4">
        <v>1700</v>
      </c>
    </row>
    <row r="6" spans="1:5" ht="12.75">
      <c r="A6" t="s">
        <v>12</v>
      </c>
      <c r="E6">
        <v>1550</v>
      </c>
    </row>
    <row r="7" spans="1:5" ht="12.75">
      <c r="A7" t="s">
        <v>23</v>
      </c>
      <c r="E7">
        <v>1300</v>
      </c>
    </row>
    <row r="8" spans="1:5" ht="12.75">
      <c r="A8" t="s">
        <v>13</v>
      </c>
      <c r="E8">
        <v>522</v>
      </c>
    </row>
    <row r="9" spans="1:5" ht="12.75">
      <c r="A9" t="s">
        <v>14</v>
      </c>
      <c r="E9">
        <v>85</v>
      </c>
    </row>
    <row r="10" spans="1:5" ht="12.75">
      <c r="A10" t="s">
        <v>22</v>
      </c>
      <c r="E10">
        <v>900</v>
      </c>
    </row>
    <row r="12" spans="1:5" ht="12.75">
      <c r="A12" t="s">
        <v>4</v>
      </c>
      <c r="E12">
        <v>328</v>
      </c>
    </row>
    <row r="13" spans="1:5" ht="12.75">
      <c r="A13" t="s">
        <v>15</v>
      </c>
      <c r="E13">
        <v>470</v>
      </c>
    </row>
    <row r="14" spans="1:5" ht="12.75">
      <c r="A14" t="s">
        <v>5</v>
      </c>
      <c r="E14">
        <v>36</v>
      </c>
    </row>
    <row r="15" spans="1:5" ht="12.75">
      <c r="A15" t="s">
        <v>6</v>
      </c>
      <c r="E15">
        <v>92</v>
      </c>
    </row>
    <row r="16" spans="1:5" ht="12.75">
      <c r="A16" t="s">
        <v>16</v>
      </c>
      <c r="E16">
        <v>400</v>
      </c>
    </row>
    <row r="17" spans="1:5" ht="12.75">
      <c r="A17" t="s">
        <v>7</v>
      </c>
      <c r="E17">
        <v>168</v>
      </c>
    </row>
    <row r="18" spans="1:5" ht="12.75">
      <c r="A18" t="s">
        <v>8</v>
      </c>
      <c r="E18">
        <v>188</v>
      </c>
    </row>
    <row r="19" spans="1:5" ht="12.75">
      <c r="A19" t="s">
        <v>11</v>
      </c>
      <c r="E19">
        <v>200</v>
      </c>
    </row>
    <row r="20" spans="1:5" ht="12.75">
      <c r="A20" t="s">
        <v>10</v>
      </c>
      <c r="E20">
        <v>100</v>
      </c>
    </row>
    <row r="21" spans="1:5" ht="12.75">
      <c r="A21" t="s">
        <v>9</v>
      </c>
      <c r="E21">
        <v>350</v>
      </c>
    </row>
    <row r="23" spans="1:5" ht="12.75">
      <c r="A23" t="s">
        <v>21</v>
      </c>
      <c r="E23">
        <v>400</v>
      </c>
    </row>
    <row r="25" spans="1:5" ht="12.75">
      <c r="A25" t="s">
        <v>17</v>
      </c>
      <c r="E25">
        <v>1400</v>
      </c>
    </row>
    <row r="26" spans="1:5" ht="12.75">
      <c r="A26" t="s">
        <v>18</v>
      </c>
      <c r="E26">
        <v>870</v>
      </c>
    </row>
    <row r="27" spans="1:5" ht="12.75">
      <c r="A27" t="s">
        <v>19</v>
      </c>
      <c r="E27">
        <v>750</v>
      </c>
    </row>
    <row r="28" spans="1:5" ht="12.75">
      <c r="A28" t="s">
        <v>2</v>
      </c>
      <c r="E28">
        <v>5000</v>
      </c>
    </row>
    <row r="30" spans="3:5" ht="12.75">
      <c r="C30" t="s">
        <v>1</v>
      </c>
      <c r="E30">
        <f>SUM(E4:E28)</f>
        <v>16859</v>
      </c>
    </row>
    <row r="31" spans="3:5" ht="12.75">
      <c r="C31" t="s">
        <v>3</v>
      </c>
      <c r="E31">
        <f>(E30*2.2/1000)</f>
        <v>37.089800000000004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princethorpe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galsworthy</dc:creator>
  <cp:keywords/>
  <dc:description/>
  <cp:lastModifiedBy>David Galsworthy</cp:lastModifiedBy>
  <dcterms:created xsi:type="dcterms:W3CDTF">2012-08-27T09:30:25Z</dcterms:created>
  <dcterms:modified xsi:type="dcterms:W3CDTF">2012-10-14T07:12:24Z</dcterms:modified>
  <cp:category/>
  <cp:version/>
  <cp:contentType/>
  <cp:contentStatus/>
</cp:coreProperties>
</file>